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01" windowWidth="6075" windowHeight="9075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<sst xmlns="http://schemas.openxmlformats.org/spreadsheetml/2006/main" count="112" uniqueCount="91">
  <si>
    <t>Corrida</t>
  </si>
  <si>
    <t>Total</t>
  </si>
  <si>
    <t>N º</t>
  </si>
  <si>
    <t>Nome do piloto</t>
  </si>
  <si>
    <t>tempo</t>
  </si>
  <si>
    <t>Equipa</t>
  </si>
  <si>
    <t>Paulo Correia</t>
  </si>
  <si>
    <t>Jotapê Kart</t>
  </si>
  <si>
    <t xml:space="preserve">      17 2 2013</t>
  </si>
  <si>
    <t>1,12,070s</t>
  </si>
  <si>
    <t>Imparavel KT</t>
  </si>
  <si>
    <t>1,12,181s</t>
  </si>
  <si>
    <t>1,12,314s</t>
  </si>
  <si>
    <t>Clube OGMA 2</t>
  </si>
  <si>
    <t>Zonix Racing</t>
  </si>
  <si>
    <t>Nuno Grossinho</t>
  </si>
  <si>
    <t>1,12,365s</t>
  </si>
  <si>
    <t>João Lima</t>
  </si>
  <si>
    <t>Dinamik Team</t>
  </si>
  <si>
    <t>1,12,580s</t>
  </si>
  <si>
    <t>Fábio Simões</t>
  </si>
  <si>
    <t>Nuno Graça</t>
  </si>
  <si>
    <t xml:space="preserve">      02 3 2013</t>
  </si>
  <si>
    <t>José Lobo</t>
  </si>
  <si>
    <t>Senna Team</t>
  </si>
  <si>
    <t>53,154s</t>
  </si>
  <si>
    <t>José Correia</t>
  </si>
  <si>
    <t>Clube OGMA 1</t>
  </si>
  <si>
    <t>53,170s</t>
  </si>
  <si>
    <t>53,247s</t>
  </si>
  <si>
    <t>BR 600</t>
  </si>
  <si>
    <t>Bruno Rodrigues</t>
  </si>
  <si>
    <t>53,366s</t>
  </si>
  <si>
    <t>53,405s</t>
  </si>
  <si>
    <t xml:space="preserve">      24 3 2013</t>
  </si>
  <si>
    <t>Conan Team</t>
  </si>
  <si>
    <t>56,699s</t>
  </si>
  <si>
    <t>Ricardo Linhares</t>
  </si>
  <si>
    <t>CORTEAM</t>
  </si>
  <si>
    <t>57,019s</t>
  </si>
  <si>
    <t>57,060s</t>
  </si>
  <si>
    <t>Paulo Campos</t>
  </si>
  <si>
    <t>Team Radicais</t>
  </si>
  <si>
    <t>57,100s</t>
  </si>
  <si>
    <t>Luis Coração</t>
  </si>
  <si>
    <t>57,303s</t>
  </si>
  <si>
    <t>André Marques</t>
  </si>
  <si>
    <t xml:space="preserve">      06 4 2013</t>
  </si>
  <si>
    <t>1,02,018s</t>
  </si>
  <si>
    <t>1,02,465s</t>
  </si>
  <si>
    <t>1,02,664s</t>
  </si>
  <si>
    <t>Sem Stress</t>
  </si>
  <si>
    <t>Jorge Gaspar</t>
  </si>
  <si>
    <t>1,02,737s</t>
  </si>
  <si>
    <t>1,02,786s</t>
  </si>
  <si>
    <t xml:space="preserve">      05 5 2013</t>
  </si>
  <si>
    <t>1,06,040s</t>
  </si>
  <si>
    <t>António Gaspar</t>
  </si>
  <si>
    <t>1,06,246s</t>
  </si>
  <si>
    <t>1,06,376s</t>
  </si>
  <si>
    <t>1,06,456s</t>
  </si>
  <si>
    <t>Carlos Ventura</t>
  </si>
  <si>
    <t>Angry Bird</t>
  </si>
  <si>
    <t>1,06,579s</t>
  </si>
  <si>
    <t xml:space="preserve">      26 5 2013</t>
  </si>
  <si>
    <t>Gaspar Racing Team</t>
  </si>
  <si>
    <t>Miguel Gaspar</t>
  </si>
  <si>
    <t>47,939s</t>
  </si>
  <si>
    <t>48,027s</t>
  </si>
  <si>
    <t>48,039s</t>
  </si>
  <si>
    <t>48,089s</t>
  </si>
  <si>
    <t>48,097s</t>
  </si>
  <si>
    <t>Luis Gaspar</t>
  </si>
  <si>
    <t xml:space="preserve">      23 6 2013</t>
  </si>
  <si>
    <t>1,01,934s</t>
  </si>
  <si>
    <t>1,02,164s</t>
  </si>
  <si>
    <t>1,02,207s</t>
  </si>
  <si>
    <t>1,02,240s</t>
  </si>
  <si>
    <t>1,02,310s</t>
  </si>
  <si>
    <t xml:space="preserve">      07 7 2013</t>
  </si>
  <si>
    <t>1,06,939s</t>
  </si>
  <si>
    <t>1,07,051s</t>
  </si>
  <si>
    <t>1,07,433s</t>
  </si>
  <si>
    <t>1,07,572s</t>
  </si>
  <si>
    <t>1,07,678s</t>
  </si>
  <si>
    <t xml:space="preserve">      08 9 2013</t>
  </si>
  <si>
    <t>48,189s</t>
  </si>
  <si>
    <t>48,466s</t>
  </si>
  <si>
    <t>48,649s</t>
  </si>
  <si>
    <t>47,742s</t>
  </si>
  <si>
    <t>48,791s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</si>
</sst>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5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8" fillId="11" borderId="27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8" fillId="11" borderId="25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8" fillId="11" borderId="31" xfId="0" applyFont="1" applyFill="1" applyBorder="1" applyAlignment="1">
      <alignment horizontal="center"/>
    </xf>
    <xf numFmtId="0" fontId="11" fillId="11" borderId="31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4.57421875" style="0" customWidth="1"/>
    <col min="2" max="2" width="18.7109375" style="14" customWidth="1"/>
    <col min="3" max="3" width="15.57421875" style="14" customWidth="1"/>
    <col min="4" max="4" width="4.57421875" style="0" customWidth="1"/>
    <col min="5" max="5" width="5.28125" style="40" customWidth="1"/>
    <col min="6" max="6" width="7.140625" style="39" customWidth="1"/>
    <col min="7" max="7" width="5.7109375" style="31" customWidth="1"/>
    <col min="8" max="8" width="7.140625" style="30" customWidth="1"/>
    <col min="9" max="9" width="5.7109375" style="31" customWidth="1"/>
    <col min="10" max="10" width="7.140625" style="30" customWidth="1"/>
    <col min="11" max="11" width="5.7109375" style="31" customWidth="1"/>
    <col min="12" max="12" width="7.140625" style="30" customWidth="1"/>
    <col min="13" max="13" width="5.7109375" style="31" customWidth="1"/>
    <col min="14" max="14" width="7.140625" style="30" customWidth="1"/>
    <col min="15" max="15" width="5.7109375" style="31" customWidth="1"/>
    <col min="16" max="16" width="7.140625" style="30" customWidth="1"/>
    <col min="17" max="17" width="5.7109375" style="31" customWidth="1"/>
    <col min="18" max="18" width="7.140625" style="39" customWidth="1"/>
    <col min="19" max="19" width="5.7109375" style="31" customWidth="1"/>
    <col min="20" max="20" width="7.140625" style="30" customWidth="1"/>
    <col min="21" max="21" width="5.7109375" style="31" customWidth="1"/>
    <col min="22" max="22" width="7.140625" style="30" customWidth="1"/>
    <col min="23" max="23" width="7.140625" style="14" customWidth="1"/>
  </cols>
  <sheetData>
    <row r="1" spans="2:22" ht="14.25" thickBot="1" thickTop="1">
      <c r="B1" s="16"/>
      <c r="C1" s="16"/>
      <c r="E1" s="22" t="s">
        <v>8</v>
      </c>
      <c r="F1" s="35"/>
      <c r="G1" s="22" t="s">
        <v>22</v>
      </c>
      <c r="H1" s="23"/>
      <c r="I1" s="22" t="s">
        <v>34</v>
      </c>
      <c r="J1" s="23"/>
      <c r="K1" s="22" t="s">
        <v>47</v>
      </c>
      <c r="L1" s="23"/>
      <c r="M1" s="22" t="s">
        <v>55</v>
      </c>
      <c r="N1" s="23"/>
      <c r="O1" s="22" t="s">
        <v>64</v>
      </c>
      <c r="P1" s="23"/>
      <c r="Q1" s="22" t="s">
        <v>73</v>
      </c>
      <c r="R1" s="35"/>
      <c r="S1" s="22" t="s">
        <v>79</v>
      </c>
      <c r="T1" s="23"/>
      <c r="U1" s="22" t="s">
        <v>85</v>
      </c>
      <c r="V1" s="23"/>
    </row>
    <row r="2" spans="2:23" ht="13.5" thickBot="1">
      <c r="B2" s="16" t="s">
        <v>3</v>
      </c>
      <c r="C2" s="16" t="s">
        <v>5</v>
      </c>
      <c r="D2" s="18" t="s">
        <v>2</v>
      </c>
      <c r="E2" s="5" t="s">
        <v>0</v>
      </c>
      <c r="F2" s="12" t="s">
        <v>4</v>
      </c>
      <c r="G2" s="5" t="s">
        <v>0</v>
      </c>
      <c r="H2" s="12" t="s">
        <v>4</v>
      </c>
      <c r="I2" s="5" t="s">
        <v>0</v>
      </c>
      <c r="J2" s="12" t="s">
        <v>4</v>
      </c>
      <c r="K2" s="5" t="s">
        <v>0</v>
      </c>
      <c r="L2" s="12" t="s">
        <v>4</v>
      </c>
      <c r="M2" s="5" t="s">
        <v>0</v>
      </c>
      <c r="N2" s="12" t="s">
        <v>4</v>
      </c>
      <c r="O2" s="5" t="s">
        <v>0</v>
      </c>
      <c r="P2" s="12" t="s">
        <v>4</v>
      </c>
      <c r="Q2" s="5" t="s">
        <v>0</v>
      </c>
      <c r="R2" s="12" t="s">
        <v>4</v>
      </c>
      <c r="S2" s="5" t="s">
        <v>0</v>
      </c>
      <c r="T2" s="12" t="s">
        <v>4</v>
      </c>
      <c r="U2" s="5" t="s">
        <v>0</v>
      </c>
      <c r="V2" s="12" t="s">
        <v>4</v>
      </c>
      <c r="W2" s="13" t="s">
        <v>1</v>
      </c>
    </row>
    <row r="3" spans="1:23" ht="13.5" customHeight="1" thickBot="1">
      <c r="A3" s="1">
        <v>1</v>
      </c>
      <c r="B3" s="20" t="s">
        <v>41</v>
      </c>
      <c r="C3" s="32" t="s">
        <v>42</v>
      </c>
      <c r="D3" s="1">
        <v>1</v>
      </c>
      <c r="E3" s="51"/>
      <c r="F3" s="62"/>
      <c r="G3" s="51"/>
      <c r="H3" s="52"/>
      <c r="I3" s="44">
        <v>2</v>
      </c>
      <c r="J3" s="45" t="s">
        <v>43</v>
      </c>
      <c r="K3" s="44">
        <v>1</v>
      </c>
      <c r="L3" s="45" t="s">
        <v>54</v>
      </c>
      <c r="M3" s="44">
        <v>3</v>
      </c>
      <c r="N3" s="45" t="s">
        <v>59</v>
      </c>
      <c r="O3" s="44">
        <v>4</v>
      </c>
      <c r="P3" s="45" t="s">
        <v>68</v>
      </c>
      <c r="Q3" s="44">
        <v>3</v>
      </c>
      <c r="R3" s="45" t="s">
        <v>76</v>
      </c>
      <c r="S3" s="44">
        <v>4</v>
      </c>
      <c r="T3" s="45" t="s">
        <v>81</v>
      </c>
      <c r="U3" s="44">
        <v>5</v>
      </c>
      <c r="V3" s="45" t="s">
        <v>86</v>
      </c>
      <c r="W3" s="46">
        <f>SUM(I3:V3)</f>
        <v>22</v>
      </c>
    </row>
    <row r="4" spans="1:23" ht="13.5" customHeight="1" thickBot="1">
      <c r="A4" s="2">
        <v>2</v>
      </c>
      <c r="B4" s="17" t="s">
        <v>6</v>
      </c>
      <c r="C4" s="33" t="s">
        <v>7</v>
      </c>
      <c r="D4" s="2">
        <v>5</v>
      </c>
      <c r="E4" s="47">
        <v>5</v>
      </c>
      <c r="F4" s="45" t="s">
        <v>9</v>
      </c>
      <c r="G4" s="53"/>
      <c r="H4" s="52"/>
      <c r="I4" s="47">
        <v>3</v>
      </c>
      <c r="J4" s="45" t="s">
        <v>40</v>
      </c>
      <c r="K4" s="47">
        <v>5</v>
      </c>
      <c r="L4" s="45" t="s">
        <v>48</v>
      </c>
      <c r="M4" s="53"/>
      <c r="N4" s="52"/>
      <c r="O4" s="47">
        <v>2</v>
      </c>
      <c r="P4" s="45" t="s">
        <v>70</v>
      </c>
      <c r="Q4" s="47">
        <v>1</v>
      </c>
      <c r="R4" s="45" t="s">
        <v>78</v>
      </c>
      <c r="S4" s="47">
        <v>2</v>
      </c>
      <c r="T4" s="45" t="s">
        <v>83</v>
      </c>
      <c r="U4" s="47">
        <v>2</v>
      </c>
      <c r="V4" s="45" t="s">
        <v>89</v>
      </c>
      <c r="W4" s="48">
        <f>SUM(E4:V4)</f>
        <v>20</v>
      </c>
    </row>
    <row r="5" spans="1:23" ht="13.5" thickBot="1">
      <c r="A5" s="2">
        <v>3</v>
      </c>
      <c r="B5" s="17" t="s">
        <v>26</v>
      </c>
      <c r="C5" s="33" t="s">
        <v>27</v>
      </c>
      <c r="D5" s="2">
        <v>2</v>
      </c>
      <c r="E5" s="53"/>
      <c r="F5" s="52"/>
      <c r="G5" s="47">
        <v>4</v>
      </c>
      <c r="H5" s="45" t="s">
        <v>28</v>
      </c>
      <c r="I5" s="53"/>
      <c r="J5" s="52"/>
      <c r="K5" s="53"/>
      <c r="L5" s="52"/>
      <c r="M5" s="47">
        <v>5</v>
      </c>
      <c r="N5" s="45" t="s">
        <v>56</v>
      </c>
      <c r="O5" s="47">
        <v>3</v>
      </c>
      <c r="P5" s="45" t="s">
        <v>69</v>
      </c>
      <c r="Q5" s="53"/>
      <c r="R5" s="52"/>
      <c r="S5" s="47">
        <v>3</v>
      </c>
      <c r="T5" s="45" t="s">
        <v>82</v>
      </c>
      <c r="U5" s="53"/>
      <c r="V5" s="52"/>
      <c r="W5" s="48">
        <f>SUM(E5:V5)</f>
        <v>15</v>
      </c>
    </row>
    <row r="6" spans="1:23" ht="13.5" thickBot="1">
      <c r="A6" s="2">
        <v>4</v>
      </c>
      <c r="B6" s="17" t="s">
        <v>21</v>
      </c>
      <c r="C6" s="33" t="s">
        <v>13</v>
      </c>
      <c r="D6" s="2">
        <v>9</v>
      </c>
      <c r="E6" s="47">
        <v>3</v>
      </c>
      <c r="F6" s="45" t="s">
        <v>12</v>
      </c>
      <c r="G6" s="47">
        <v>3</v>
      </c>
      <c r="H6" s="45" t="s">
        <v>29</v>
      </c>
      <c r="I6" s="53"/>
      <c r="J6" s="52"/>
      <c r="K6" s="53"/>
      <c r="L6" s="52"/>
      <c r="M6" s="47">
        <v>2</v>
      </c>
      <c r="N6" s="45" t="s">
        <v>60</v>
      </c>
      <c r="O6" s="53"/>
      <c r="P6" s="52"/>
      <c r="Q6" s="47">
        <v>2</v>
      </c>
      <c r="R6" s="45" t="s">
        <v>77</v>
      </c>
      <c r="S6" s="53"/>
      <c r="T6" s="52"/>
      <c r="U6" s="47">
        <v>4</v>
      </c>
      <c r="V6" s="45" t="s">
        <v>87</v>
      </c>
      <c r="W6" s="48">
        <f>SUM(E6:V6)</f>
        <v>14</v>
      </c>
    </row>
    <row r="7" spans="1:23" ht="13.5" thickBot="1">
      <c r="A7" s="2">
        <v>5</v>
      </c>
      <c r="B7" s="17" t="s">
        <v>23</v>
      </c>
      <c r="C7" s="33" t="s">
        <v>24</v>
      </c>
      <c r="D7" s="2">
        <v>7</v>
      </c>
      <c r="E7" s="53"/>
      <c r="F7" s="54"/>
      <c r="G7" s="47">
        <v>5</v>
      </c>
      <c r="H7" s="45" t="s">
        <v>25</v>
      </c>
      <c r="I7" s="53"/>
      <c r="J7" s="54"/>
      <c r="K7" s="47">
        <v>3</v>
      </c>
      <c r="L7" s="45" t="s">
        <v>50</v>
      </c>
      <c r="M7" s="53"/>
      <c r="N7" s="52"/>
      <c r="O7" s="53"/>
      <c r="P7" s="52"/>
      <c r="Q7" s="53"/>
      <c r="R7" s="52"/>
      <c r="S7" s="47">
        <v>5</v>
      </c>
      <c r="T7" s="45" t="s">
        <v>80</v>
      </c>
      <c r="U7" s="53"/>
      <c r="V7" s="52"/>
      <c r="W7" s="48">
        <f>SUM(E7:V7)</f>
        <v>13</v>
      </c>
    </row>
    <row r="8" spans="1:23" ht="13.5" thickBot="1">
      <c r="A8" s="2">
        <v>6</v>
      </c>
      <c r="B8" s="17" t="s">
        <v>66</v>
      </c>
      <c r="C8" s="60" t="s">
        <v>65</v>
      </c>
      <c r="D8" s="2">
        <v>11</v>
      </c>
      <c r="E8" s="53"/>
      <c r="F8" s="52"/>
      <c r="G8" s="53"/>
      <c r="H8" s="52"/>
      <c r="I8" s="53"/>
      <c r="J8" s="52"/>
      <c r="K8" s="53"/>
      <c r="L8" s="52"/>
      <c r="M8" s="53"/>
      <c r="N8" s="52"/>
      <c r="O8" s="47">
        <v>5</v>
      </c>
      <c r="P8" s="45" t="s">
        <v>67</v>
      </c>
      <c r="Q8" s="47">
        <v>5</v>
      </c>
      <c r="R8" s="45" t="s">
        <v>74</v>
      </c>
      <c r="S8" s="53"/>
      <c r="T8" s="52"/>
      <c r="U8" s="53"/>
      <c r="V8" s="52"/>
      <c r="W8" s="48">
        <f>SUM(O8:V8)</f>
        <v>10</v>
      </c>
    </row>
    <row r="9" spans="1:23" ht="13.5" thickBot="1">
      <c r="A9" s="2">
        <v>7</v>
      </c>
      <c r="B9" s="17" t="s">
        <v>57</v>
      </c>
      <c r="C9" s="33" t="s">
        <v>51</v>
      </c>
      <c r="D9" s="2">
        <v>4</v>
      </c>
      <c r="E9" s="53"/>
      <c r="F9" s="52"/>
      <c r="G9" s="53"/>
      <c r="H9" s="52"/>
      <c r="I9" s="53"/>
      <c r="J9" s="52"/>
      <c r="K9" s="53"/>
      <c r="L9" s="52"/>
      <c r="M9" s="47">
        <v>4</v>
      </c>
      <c r="N9" s="45" t="s">
        <v>58</v>
      </c>
      <c r="O9" s="53"/>
      <c r="P9" s="52"/>
      <c r="Q9" s="53"/>
      <c r="R9" s="52"/>
      <c r="S9" s="53"/>
      <c r="T9" s="52"/>
      <c r="U9" s="47">
        <v>3</v>
      </c>
      <c r="V9" s="45" t="s">
        <v>88</v>
      </c>
      <c r="W9" s="48">
        <f>SUM(M9:V9)</f>
        <v>7</v>
      </c>
    </row>
    <row r="10" spans="1:23" ht="13.5" thickBot="1">
      <c r="A10" s="2">
        <v>8</v>
      </c>
      <c r="B10" s="17" t="s">
        <v>31</v>
      </c>
      <c r="C10" s="33" t="s">
        <v>30</v>
      </c>
      <c r="D10" s="2">
        <v>16</v>
      </c>
      <c r="E10" s="53"/>
      <c r="F10" s="54"/>
      <c r="G10" s="47">
        <v>2</v>
      </c>
      <c r="H10" s="45" t="s">
        <v>32</v>
      </c>
      <c r="I10" s="53"/>
      <c r="J10" s="52"/>
      <c r="K10" s="47">
        <v>4</v>
      </c>
      <c r="L10" s="45" t="s">
        <v>49</v>
      </c>
      <c r="M10" s="53"/>
      <c r="N10" s="52"/>
      <c r="O10" s="53"/>
      <c r="P10" s="52"/>
      <c r="Q10" s="53"/>
      <c r="R10" s="52"/>
      <c r="S10" s="53"/>
      <c r="T10" s="54"/>
      <c r="U10" s="53"/>
      <c r="V10" s="52"/>
      <c r="W10" s="48">
        <f>SUM(E10:V10)</f>
        <v>6</v>
      </c>
    </row>
    <row r="11" spans="1:23" ht="13.5" thickBot="1">
      <c r="A11" s="2">
        <v>9</v>
      </c>
      <c r="B11" s="17" t="s">
        <v>20</v>
      </c>
      <c r="C11" s="33" t="s">
        <v>10</v>
      </c>
      <c r="D11" s="2">
        <v>10</v>
      </c>
      <c r="E11" s="47">
        <v>4</v>
      </c>
      <c r="F11" s="45" t="s">
        <v>11</v>
      </c>
      <c r="G11" s="53"/>
      <c r="H11" s="52"/>
      <c r="I11" s="53"/>
      <c r="J11" s="52"/>
      <c r="K11" s="53"/>
      <c r="L11" s="52"/>
      <c r="M11" s="53"/>
      <c r="N11" s="52"/>
      <c r="O11" s="53"/>
      <c r="P11" s="52"/>
      <c r="Q11" s="53"/>
      <c r="R11" s="52"/>
      <c r="S11" s="47">
        <v>1</v>
      </c>
      <c r="T11" s="45" t="s">
        <v>84</v>
      </c>
      <c r="U11" s="53"/>
      <c r="V11" s="52"/>
      <c r="W11" s="48">
        <f>SUM(E11:V11)</f>
        <v>5</v>
      </c>
    </row>
    <row r="12" spans="1:23" ht="13.5" thickBot="1">
      <c r="A12" s="3">
        <v>10</v>
      </c>
      <c r="B12" s="61" t="s">
        <v>72</v>
      </c>
      <c r="C12" s="60" t="s">
        <v>65</v>
      </c>
      <c r="D12" s="2">
        <v>11</v>
      </c>
      <c r="E12" s="53"/>
      <c r="F12" s="52"/>
      <c r="G12" s="53"/>
      <c r="H12" s="52"/>
      <c r="I12" s="53"/>
      <c r="J12" s="52"/>
      <c r="K12" s="53"/>
      <c r="L12" s="52"/>
      <c r="M12" s="53"/>
      <c r="N12" s="52"/>
      <c r="O12" s="47">
        <v>1</v>
      </c>
      <c r="P12" s="45" t="s">
        <v>71</v>
      </c>
      <c r="Q12" s="47">
        <v>4</v>
      </c>
      <c r="R12" s="45" t="s">
        <v>75</v>
      </c>
      <c r="S12" s="53"/>
      <c r="T12" s="52"/>
      <c r="U12" s="53"/>
      <c r="V12" s="52"/>
      <c r="W12" s="11">
        <f>SUM(O12:V12)</f>
        <v>5</v>
      </c>
    </row>
    <row r="13" spans="1:23" ht="13.5" thickBot="1">
      <c r="A13" s="2">
        <v>11</v>
      </c>
      <c r="B13" s="4" t="s">
        <v>46</v>
      </c>
      <c r="C13" s="33" t="s">
        <v>35</v>
      </c>
      <c r="D13" s="2">
        <v>22</v>
      </c>
      <c r="E13" s="53"/>
      <c r="F13" s="52"/>
      <c r="G13" s="53"/>
      <c r="H13" s="52"/>
      <c r="I13" s="47">
        <v>5</v>
      </c>
      <c r="J13" s="45" t="s">
        <v>36</v>
      </c>
      <c r="K13" s="53"/>
      <c r="L13" s="52"/>
      <c r="M13" s="53"/>
      <c r="N13" s="52"/>
      <c r="O13" s="53"/>
      <c r="P13" s="52"/>
      <c r="Q13" s="53"/>
      <c r="R13" s="52"/>
      <c r="S13" s="53"/>
      <c r="T13" s="52"/>
      <c r="U13" s="53"/>
      <c r="V13" s="52"/>
      <c r="W13" s="48">
        <f>SUM(I13:V13)</f>
        <v>5</v>
      </c>
    </row>
    <row r="14" spans="1:23" ht="13.5" thickBot="1">
      <c r="A14" s="2">
        <v>12</v>
      </c>
      <c r="B14" s="4" t="s">
        <v>37</v>
      </c>
      <c r="C14" s="33" t="s">
        <v>38</v>
      </c>
      <c r="D14" s="2">
        <v>20</v>
      </c>
      <c r="E14" s="53"/>
      <c r="F14" s="52"/>
      <c r="G14" s="53"/>
      <c r="H14" s="52"/>
      <c r="I14" s="47">
        <v>4</v>
      </c>
      <c r="J14" s="45" t="s">
        <v>39</v>
      </c>
      <c r="K14" s="53"/>
      <c r="L14" s="52"/>
      <c r="M14" s="53"/>
      <c r="N14" s="52"/>
      <c r="O14" s="53"/>
      <c r="P14" s="52"/>
      <c r="Q14" s="53"/>
      <c r="R14" s="52"/>
      <c r="S14" s="53"/>
      <c r="T14" s="52"/>
      <c r="U14" s="53"/>
      <c r="V14" s="52"/>
      <c r="W14" s="48">
        <f>SUM(I14:V14)</f>
        <v>4</v>
      </c>
    </row>
    <row r="15" spans="1:23" ht="13.5" thickBot="1">
      <c r="A15" s="2">
        <v>13</v>
      </c>
      <c r="B15" s="17" t="s">
        <v>17</v>
      </c>
      <c r="C15" s="33" t="s">
        <v>18</v>
      </c>
      <c r="D15" s="2">
        <v>8</v>
      </c>
      <c r="E15" s="49">
        <v>1</v>
      </c>
      <c r="F15" s="50" t="s">
        <v>19</v>
      </c>
      <c r="G15" s="49">
        <v>1</v>
      </c>
      <c r="H15" s="50" t="s">
        <v>33</v>
      </c>
      <c r="I15" s="58"/>
      <c r="J15" s="59"/>
      <c r="K15" s="58"/>
      <c r="L15" s="59"/>
      <c r="M15" s="58"/>
      <c r="N15" s="59"/>
      <c r="O15" s="58"/>
      <c r="P15" s="59"/>
      <c r="Q15" s="58"/>
      <c r="R15" s="59"/>
      <c r="S15" s="58"/>
      <c r="T15" s="59"/>
      <c r="U15" s="58"/>
      <c r="V15" s="59"/>
      <c r="W15" s="48">
        <f>SUM(E15:V15)</f>
        <v>2</v>
      </c>
    </row>
    <row r="16" spans="1:23" s="19" customFormat="1" ht="13.5" thickBot="1">
      <c r="A16" s="2">
        <v>14</v>
      </c>
      <c r="B16" s="17" t="s">
        <v>15</v>
      </c>
      <c r="C16" s="33" t="s">
        <v>14</v>
      </c>
      <c r="D16" s="2">
        <v>3</v>
      </c>
      <c r="E16" s="49">
        <v>2</v>
      </c>
      <c r="F16" s="50" t="s">
        <v>16</v>
      </c>
      <c r="G16" s="58"/>
      <c r="H16" s="59"/>
      <c r="I16" s="58"/>
      <c r="J16" s="59"/>
      <c r="K16" s="58"/>
      <c r="L16" s="63"/>
      <c r="M16" s="58"/>
      <c r="N16" s="63"/>
      <c r="O16" s="58"/>
      <c r="P16" s="63"/>
      <c r="Q16" s="58"/>
      <c r="R16" s="59"/>
      <c r="S16" s="58"/>
      <c r="T16" s="64"/>
      <c r="U16" s="58"/>
      <c r="V16" s="64"/>
      <c r="W16" s="48">
        <f>SUM(E16:V16)</f>
        <v>2</v>
      </c>
    </row>
    <row r="17" spans="1:23" ht="13.5" thickBot="1">
      <c r="A17" s="2">
        <v>15</v>
      </c>
      <c r="B17" s="17" t="s">
        <v>52</v>
      </c>
      <c r="C17" s="33" t="s">
        <v>51</v>
      </c>
      <c r="D17" s="2">
        <v>4</v>
      </c>
      <c r="E17" s="55"/>
      <c r="F17" s="56"/>
      <c r="G17" s="55"/>
      <c r="H17" s="56"/>
      <c r="I17" s="55"/>
      <c r="J17" s="57"/>
      <c r="K17" s="42">
        <v>2</v>
      </c>
      <c r="L17" s="43" t="s">
        <v>53</v>
      </c>
      <c r="M17" s="55"/>
      <c r="N17" s="57"/>
      <c r="O17" s="55"/>
      <c r="P17" s="56"/>
      <c r="Q17" s="55"/>
      <c r="R17" s="57"/>
      <c r="S17" s="55"/>
      <c r="T17" s="57"/>
      <c r="U17" s="55"/>
      <c r="V17" s="57"/>
      <c r="W17" s="48">
        <f>SUM(K17:V17)</f>
        <v>2</v>
      </c>
    </row>
    <row r="18" spans="1:23" ht="13.5" thickBot="1">
      <c r="A18" s="2">
        <v>16</v>
      </c>
      <c r="B18" s="17" t="s">
        <v>44</v>
      </c>
      <c r="C18" s="33" t="s">
        <v>38</v>
      </c>
      <c r="D18" s="2">
        <v>20</v>
      </c>
      <c r="E18" s="58"/>
      <c r="F18" s="59"/>
      <c r="G18" s="58"/>
      <c r="H18" s="59"/>
      <c r="I18" s="49">
        <v>1</v>
      </c>
      <c r="J18" s="50" t="s">
        <v>45</v>
      </c>
      <c r="K18" s="58"/>
      <c r="L18" s="59"/>
      <c r="M18" s="58"/>
      <c r="N18" s="59"/>
      <c r="O18" s="58"/>
      <c r="P18" s="63"/>
      <c r="Q18" s="58"/>
      <c r="R18" s="63"/>
      <c r="S18" s="58"/>
      <c r="T18" s="64"/>
      <c r="U18" s="58"/>
      <c r="V18" s="64"/>
      <c r="W18" s="48">
        <f>SUM(I18:V18)</f>
        <v>1</v>
      </c>
    </row>
    <row r="19" spans="1:23" ht="13.5" thickBot="1">
      <c r="A19" s="2">
        <v>17</v>
      </c>
      <c r="B19" s="4" t="s">
        <v>61</v>
      </c>
      <c r="C19" s="33" t="s">
        <v>62</v>
      </c>
      <c r="D19" s="2">
        <v>27</v>
      </c>
      <c r="E19" s="58"/>
      <c r="F19" s="59"/>
      <c r="G19" s="58"/>
      <c r="H19" s="59"/>
      <c r="I19" s="58"/>
      <c r="J19" s="59"/>
      <c r="K19" s="58"/>
      <c r="L19" s="59"/>
      <c r="M19" s="49">
        <v>1</v>
      </c>
      <c r="N19" s="50" t="s">
        <v>63</v>
      </c>
      <c r="O19" s="58"/>
      <c r="P19" s="59"/>
      <c r="Q19" s="58"/>
      <c r="R19" s="59"/>
      <c r="S19" s="58"/>
      <c r="T19" s="59"/>
      <c r="U19" s="58"/>
      <c r="V19" s="59"/>
      <c r="W19" s="48">
        <f>SUM(M19:V19)</f>
        <v>1</v>
      </c>
    </row>
    <row r="20" spans="1:23" ht="13.5" thickBot="1">
      <c r="A20" s="2">
        <v>18</v>
      </c>
      <c r="B20" s="41" t="s">
        <v>46</v>
      </c>
      <c r="C20" s="33" t="s">
        <v>13</v>
      </c>
      <c r="D20" s="2">
        <v>9</v>
      </c>
      <c r="E20" s="58"/>
      <c r="F20" s="59"/>
      <c r="G20" s="58"/>
      <c r="H20" s="59"/>
      <c r="I20" s="58"/>
      <c r="J20" s="59"/>
      <c r="K20" s="58"/>
      <c r="L20" s="59"/>
      <c r="M20" s="58"/>
      <c r="N20" s="59"/>
      <c r="O20" s="58"/>
      <c r="P20" s="59"/>
      <c r="Q20" s="58"/>
      <c r="R20" s="59"/>
      <c r="S20" s="58"/>
      <c r="T20" s="59"/>
      <c r="U20" s="49">
        <v>1</v>
      </c>
      <c r="V20" s="50" t="s">
        <v>90</v>
      </c>
      <c r="W20" s="11">
        <v>1</v>
      </c>
    </row>
    <row r="21" spans="1:23" ht="13.5" thickTop="1">
      <c r="A21" s="6"/>
      <c r="B21" s="7"/>
      <c r="C21" s="7"/>
      <c r="D21" s="6"/>
      <c r="E21" s="24"/>
      <c r="F21" s="36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36"/>
      <c r="S21" s="24"/>
      <c r="T21" s="25"/>
      <c r="U21" s="24"/>
      <c r="V21" s="25"/>
      <c r="W21" s="15"/>
    </row>
    <row r="22" spans="1:23" ht="12.75">
      <c r="A22" s="8"/>
      <c r="B22" s="9"/>
      <c r="C22" s="9"/>
      <c r="D22" s="8"/>
      <c r="E22" s="26"/>
      <c r="F22" s="3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37"/>
      <c r="S22" s="26"/>
      <c r="T22" s="27"/>
      <c r="U22" s="26"/>
      <c r="V22" s="27"/>
      <c r="W22" s="16"/>
    </row>
    <row r="23" spans="1:23" ht="12.75">
      <c r="A23" s="34"/>
      <c r="B23" s="21"/>
      <c r="C23" s="21"/>
      <c r="D23" s="10"/>
      <c r="E23" s="28"/>
      <c r="F23" s="38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38"/>
      <c r="S23" s="28"/>
      <c r="U23" s="28"/>
      <c r="W23" s="16"/>
    </row>
    <row r="24" spans="1:23" ht="12.75">
      <c r="A24" s="8"/>
      <c r="B24" s="9"/>
      <c r="C24" s="9"/>
      <c r="D24" s="8"/>
      <c r="E24" s="26"/>
      <c r="F24" s="3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37"/>
      <c r="S24" s="26"/>
      <c r="T24" s="27"/>
      <c r="U24" s="26"/>
      <c r="V24" s="27"/>
      <c r="W24" s="16"/>
    </row>
    <row r="25" spans="1:23" ht="12.75">
      <c r="A25" s="8"/>
      <c r="B25" s="9"/>
      <c r="C25" s="9"/>
      <c r="D25" s="8"/>
      <c r="E25" s="26"/>
      <c r="F25" s="37"/>
      <c r="G25" s="26"/>
      <c r="H25" s="27"/>
      <c r="I25" s="26"/>
      <c r="J25" s="27"/>
      <c r="K25" s="26"/>
      <c r="L25" s="27"/>
      <c r="M25" s="26"/>
      <c r="N25" s="27"/>
      <c r="O25" s="26"/>
      <c r="P25" s="27"/>
      <c r="Q25" s="26"/>
      <c r="R25" s="37"/>
      <c r="S25" s="26"/>
      <c r="T25" s="27"/>
      <c r="U25" s="26"/>
      <c r="V25" s="27"/>
      <c r="W25" s="16"/>
    </row>
    <row r="26" spans="1:23" ht="12.75">
      <c r="A26" s="8"/>
      <c r="B26" s="9"/>
      <c r="C26" s="9"/>
      <c r="D26" s="8"/>
      <c r="E26" s="26"/>
      <c r="F26" s="37"/>
      <c r="G26" s="26"/>
      <c r="H26" s="27"/>
      <c r="I26" s="26"/>
      <c r="J26" s="27"/>
      <c r="K26" s="26"/>
      <c r="L26" s="27"/>
      <c r="M26" s="26"/>
      <c r="N26" s="27"/>
      <c r="O26" s="26"/>
      <c r="P26" s="27"/>
      <c r="Q26" s="26"/>
      <c r="R26" s="37"/>
      <c r="S26" s="26"/>
      <c r="T26" s="27"/>
      <c r="U26" s="26"/>
      <c r="V26" s="27"/>
      <c r="W26" s="16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2013-09-08T17:32:05Z</dcterms:modified>
  <cp:category/>
  <cp:version/>
  <cp:contentType/>
  <cp:contentStatus/>
</cp:coreProperties>
</file>