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2900" windowHeight="1230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<sst xmlns="http://schemas.openxmlformats.org/spreadsheetml/2006/main" count="65" uniqueCount="48">
  <si>
    <t>Corrida</t>
  </si>
  <si>
    <t>Total</t>
  </si>
  <si>
    <t>Bandeira advertência</t>
  </si>
  <si>
    <t>A</t>
  </si>
  <si>
    <t>P</t>
  </si>
  <si>
    <t>N º</t>
  </si>
  <si>
    <t>Nome da equipa</t>
  </si>
  <si>
    <t xml:space="preserve"> </t>
  </si>
  <si>
    <t>Inf.</t>
  </si>
  <si>
    <t>Senna Team</t>
  </si>
  <si>
    <t>Sem Stress</t>
  </si>
  <si>
    <t>Os Ultimos</t>
  </si>
  <si>
    <t>Squadra Spetto</t>
  </si>
  <si>
    <t>JF Amadora</t>
  </si>
  <si>
    <t>NOVA Racing Team</t>
  </si>
  <si>
    <t>Escuderia Castelo Branco</t>
  </si>
  <si>
    <t>21_02_2016</t>
  </si>
  <si>
    <t>06_03_2016</t>
  </si>
  <si>
    <t>03_04_2016</t>
  </si>
  <si>
    <t>08_05_2016</t>
  </si>
  <si>
    <t>29_05_2016</t>
  </si>
  <si>
    <t>19_06_2016</t>
  </si>
  <si>
    <t>03_07_2016</t>
  </si>
  <si>
    <t>04_09_2016</t>
  </si>
  <si>
    <t>J R S Team Racing</t>
  </si>
  <si>
    <t>KeR / Radicais</t>
  </si>
  <si>
    <t>Toretto Racing Team</t>
  </si>
  <si>
    <t>kart old school Racing</t>
  </si>
  <si>
    <t>FKT ( Friends Kart Team )</t>
  </si>
  <si>
    <t>FKT 1 ( Friends Kart Team )</t>
  </si>
  <si>
    <t>A K S Racing Team</t>
  </si>
  <si>
    <t>MadSpeed</t>
  </si>
  <si>
    <t>Trio Odmira</t>
  </si>
  <si>
    <t>Escuderia Castelo Branco 1</t>
  </si>
  <si>
    <t>KeR / Radicais 1</t>
  </si>
  <si>
    <t>Squadra Spetto 1</t>
  </si>
  <si>
    <t>Os Ultimos 1</t>
  </si>
  <si>
    <t>Sem Stress 1</t>
  </si>
  <si>
    <t>Kart old school Racing 1</t>
  </si>
  <si>
    <t>A K S Racing Team 1</t>
  </si>
  <si>
    <t>Zanarto Jr.</t>
  </si>
  <si>
    <t>Zanarto Jr. 1</t>
  </si>
  <si>
    <t>TOIQUER</t>
  </si>
  <si>
    <t>MadSpeed 1</t>
  </si>
  <si>
    <t>Larghetto</t>
  </si>
  <si>
    <t>Joker Team</t>
  </si>
  <si>
    <t xml:space="preserve">Os Maçarros </t>
  </si>
  <si>
    <t>02_10_2016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</si>
</sst>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 diagonalUp="1">
      <left style="medium"/>
      <right style="medium"/>
      <top style="medium"/>
      <bottom style="medium"/>
      <diagonal style="medium">
        <color indexed="34"/>
      </diagonal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0" fillId="38" borderId="22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10" fillId="38" borderId="38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8" fillId="38" borderId="40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38" borderId="55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3" fillId="38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11" borderId="45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6" fillId="11" borderId="40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49" fillId="11" borderId="34" xfId="0" applyFont="1" applyFill="1" applyBorder="1" applyAlignment="1">
      <alignment horizontal="center"/>
    </xf>
    <xf numFmtId="0" fontId="6" fillId="11" borderId="3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1" fillId="11" borderId="47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38" xfId="47" applyFont="1" applyFill="1" applyBorder="1" applyAlignment="1" applyProtection="1">
      <alignment horizontal="center"/>
      <protection/>
    </xf>
    <xf numFmtId="0" fontId="49" fillId="11" borderId="33" xfId="0" applyFont="1" applyFill="1" applyBorder="1" applyAlignment="1">
      <alignment horizontal="center"/>
    </xf>
    <xf numFmtId="0" fontId="50" fillId="11" borderId="40" xfId="0" applyFont="1" applyFill="1" applyBorder="1" applyAlignment="1">
      <alignment horizontal="center"/>
    </xf>
    <xf numFmtId="0" fontId="9" fillId="11" borderId="34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6" fillId="39" borderId="25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49" fillId="39" borderId="32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9" borderId="40" xfId="0" applyFont="1" applyFill="1" applyBorder="1" applyAlignment="1">
      <alignment horizontal="center"/>
    </xf>
    <xf numFmtId="0" fontId="1" fillId="39" borderId="46" xfId="0" applyFont="1" applyFill="1" applyBorder="1" applyAlignment="1">
      <alignment horizontal="center"/>
    </xf>
    <xf numFmtId="0" fontId="49" fillId="39" borderId="33" xfId="0" applyFont="1" applyFill="1" applyBorder="1" applyAlignment="1">
      <alignment horizontal="center"/>
    </xf>
    <xf numFmtId="0" fontId="49" fillId="39" borderId="34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6" fillId="39" borderId="4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16" sqref="Z16"/>
    </sheetView>
  </sheetViews>
  <sheetFormatPr defaultColWidth="11.421875" defaultRowHeight="12.75"/>
  <cols>
    <col min="1" max="1" width="4.57421875" style="0" customWidth="1"/>
    <col min="2" max="2" width="26.8515625" style="26" customWidth="1"/>
    <col min="3" max="3" width="6.28125" style="0" customWidth="1"/>
    <col min="4" max="4" width="5.7109375" style="0" customWidth="1"/>
    <col min="5" max="5" width="3.7109375" style="70" customWidth="1"/>
    <col min="6" max="6" width="5.7109375" style="0" customWidth="1"/>
    <col min="7" max="7" width="3.7109375" style="0" customWidth="1"/>
    <col min="8" max="8" width="5.71093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7.140625" style="16" customWidth="1"/>
  </cols>
  <sheetData>
    <row r="1" spans="2:21" ht="14.25" thickBot="1" thickTop="1">
      <c r="B1" s="22"/>
      <c r="D1" s="4" t="s">
        <v>16</v>
      </c>
      <c r="E1" s="2"/>
      <c r="F1" s="4" t="s">
        <v>17</v>
      </c>
      <c r="G1" s="2"/>
      <c r="H1" s="4" t="s">
        <v>18</v>
      </c>
      <c r="I1" s="2"/>
      <c r="J1" s="4" t="s">
        <v>19</v>
      </c>
      <c r="K1" s="2"/>
      <c r="L1" s="4" t="s">
        <v>20</v>
      </c>
      <c r="M1" s="2"/>
      <c r="N1" s="4" t="s">
        <v>21</v>
      </c>
      <c r="O1" s="2"/>
      <c r="P1" s="4" t="s">
        <v>22</v>
      </c>
      <c r="Q1" s="2"/>
      <c r="R1" s="4" t="s">
        <v>23</v>
      </c>
      <c r="S1" s="2"/>
      <c r="T1" s="4" t="s">
        <v>47</v>
      </c>
      <c r="U1" s="2"/>
    </row>
    <row r="2" spans="2:22" ht="13.5" thickBot="1">
      <c r="B2" s="22" t="s">
        <v>6</v>
      </c>
      <c r="C2" s="18" t="s">
        <v>5</v>
      </c>
      <c r="D2" s="3" t="s">
        <v>0</v>
      </c>
      <c r="E2" s="14" t="s">
        <v>8</v>
      </c>
      <c r="F2" s="3" t="s">
        <v>0</v>
      </c>
      <c r="G2" s="14" t="s">
        <v>8</v>
      </c>
      <c r="H2" s="3" t="s">
        <v>0</v>
      </c>
      <c r="I2" s="14" t="s">
        <v>8</v>
      </c>
      <c r="J2" s="3" t="s">
        <v>0</v>
      </c>
      <c r="K2" s="14" t="s">
        <v>8</v>
      </c>
      <c r="L2" s="3" t="s">
        <v>0</v>
      </c>
      <c r="M2" s="14" t="s">
        <v>8</v>
      </c>
      <c r="N2" s="3" t="s">
        <v>0</v>
      </c>
      <c r="O2" s="14" t="s">
        <v>8</v>
      </c>
      <c r="P2" s="3" t="s">
        <v>0</v>
      </c>
      <c r="Q2" s="14" t="s">
        <v>8</v>
      </c>
      <c r="R2" s="3" t="s">
        <v>0</v>
      </c>
      <c r="S2" s="14" t="s">
        <v>8</v>
      </c>
      <c r="T2" s="3" t="s">
        <v>0</v>
      </c>
      <c r="U2" s="14" t="s">
        <v>8</v>
      </c>
      <c r="V2" s="15" t="s">
        <v>1</v>
      </c>
    </row>
    <row r="3" spans="1:22" ht="13.5" customHeight="1" thickBot="1">
      <c r="A3" s="29">
        <v>1</v>
      </c>
      <c r="B3" s="65" t="s">
        <v>14</v>
      </c>
      <c r="C3" s="32">
        <v>5</v>
      </c>
      <c r="D3" s="30">
        <v>43</v>
      </c>
      <c r="E3" s="28">
        <v>3</v>
      </c>
      <c r="F3" s="100"/>
      <c r="G3" s="28">
        <v>3</v>
      </c>
      <c r="H3" s="100"/>
      <c r="I3" s="28">
        <v>3</v>
      </c>
      <c r="J3" s="27">
        <v>43</v>
      </c>
      <c r="K3" s="28">
        <v>3</v>
      </c>
      <c r="L3" s="27">
        <v>41</v>
      </c>
      <c r="M3" s="28">
        <v>3</v>
      </c>
      <c r="N3" s="27">
        <v>43</v>
      </c>
      <c r="O3" s="28">
        <v>3</v>
      </c>
      <c r="P3" s="27">
        <v>41</v>
      </c>
      <c r="Q3" s="28">
        <v>3</v>
      </c>
      <c r="R3" s="27">
        <v>39</v>
      </c>
      <c r="S3" s="28">
        <v>3</v>
      </c>
      <c r="T3" s="30">
        <v>39</v>
      </c>
      <c r="U3" s="28">
        <v>3</v>
      </c>
      <c r="V3" s="31">
        <f aca="true" t="shared" si="0" ref="V3:V14">SUM(D3:U3)</f>
        <v>316</v>
      </c>
    </row>
    <row r="4" spans="1:22" ht="13.5" customHeight="1" thickBot="1">
      <c r="A4" s="32">
        <v>2</v>
      </c>
      <c r="B4" s="66" t="s">
        <v>15</v>
      </c>
      <c r="C4" s="36">
        <v>9</v>
      </c>
      <c r="D4" s="33">
        <v>39</v>
      </c>
      <c r="E4" s="28">
        <v>3</v>
      </c>
      <c r="F4" s="27">
        <v>43</v>
      </c>
      <c r="G4" s="28">
        <v>3</v>
      </c>
      <c r="H4" s="27">
        <v>37</v>
      </c>
      <c r="I4" s="28">
        <v>3</v>
      </c>
      <c r="J4" s="27">
        <v>41</v>
      </c>
      <c r="K4" s="28">
        <v>3</v>
      </c>
      <c r="L4" s="27">
        <v>43</v>
      </c>
      <c r="M4" s="28">
        <v>3</v>
      </c>
      <c r="N4" s="27">
        <v>41</v>
      </c>
      <c r="O4" s="28">
        <v>3</v>
      </c>
      <c r="P4" s="100"/>
      <c r="Q4" s="28">
        <v>3</v>
      </c>
      <c r="R4" s="27">
        <v>43</v>
      </c>
      <c r="S4" s="28">
        <v>3</v>
      </c>
      <c r="T4" s="101"/>
      <c r="U4" s="28">
        <v>3</v>
      </c>
      <c r="V4" s="34">
        <f t="shared" si="0"/>
        <v>314</v>
      </c>
    </row>
    <row r="5" spans="1:22" ht="13.5" thickBot="1">
      <c r="A5" s="32">
        <v>3</v>
      </c>
      <c r="B5" s="65" t="s">
        <v>9</v>
      </c>
      <c r="C5" s="52">
        <v>17</v>
      </c>
      <c r="D5" s="33">
        <v>41</v>
      </c>
      <c r="E5" s="28">
        <v>3</v>
      </c>
      <c r="F5" s="100"/>
      <c r="G5" s="28">
        <v>3</v>
      </c>
      <c r="H5" s="27">
        <v>43</v>
      </c>
      <c r="I5" s="28">
        <v>3</v>
      </c>
      <c r="J5" s="27">
        <v>39</v>
      </c>
      <c r="K5" s="28">
        <v>3</v>
      </c>
      <c r="L5" s="100"/>
      <c r="M5" s="28">
        <v>3</v>
      </c>
      <c r="N5" s="27">
        <v>37</v>
      </c>
      <c r="O5" s="28">
        <v>3</v>
      </c>
      <c r="P5" s="27">
        <v>43</v>
      </c>
      <c r="Q5" s="28">
        <v>3</v>
      </c>
      <c r="R5" s="27">
        <v>35</v>
      </c>
      <c r="S5" s="28">
        <v>3</v>
      </c>
      <c r="T5" s="33">
        <v>43</v>
      </c>
      <c r="U5" s="28">
        <v>3</v>
      </c>
      <c r="V5" s="34">
        <f t="shared" si="0"/>
        <v>308</v>
      </c>
    </row>
    <row r="6" spans="1:22" ht="13.5" thickBot="1">
      <c r="A6" s="32">
        <v>4</v>
      </c>
      <c r="B6" s="65" t="s">
        <v>25</v>
      </c>
      <c r="C6" s="32">
        <v>3</v>
      </c>
      <c r="D6" s="33">
        <v>36</v>
      </c>
      <c r="E6" s="28">
        <v>3</v>
      </c>
      <c r="F6" s="27">
        <v>41</v>
      </c>
      <c r="G6" s="28">
        <v>3</v>
      </c>
      <c r="H6" s="100"/>
      <c r="I6" s="28">
        <v>3</v>
      </c>
      <c r="J6" s="27">
        <v>37</v>
      </c>
      <c r="K6" s="28">
        <v>3</v>
      </c>
      <c r="L6" s="27">
        <v>39</v>
      </c>
      <c r="M6" s="28">
        <v>3</v>
      </c>
      <c r="N6" s="100"/>
      <c r="O6" s="28">
        <v>3</v>
      </c>
      <c r="P6" s="27">
        <v>39</v>
      </c>
      <c r="Q6" s="28">
        <v>3</v>
      </c>
      <c r="R6" s="27">
        <v>41</v>
      </c>
      <c r="S6" s="28">
        <v>3</v>
      </c>
      <c r="T6" s="33">
        <v>35</v>
      </c>
      <c r="U6" s="28">
        <v>3</v>
      </c>
      <c r="V6" s="34">
        <f t="shared" si="0"/>
        <v>295</v>
      </c>
    </row>
    <row r="7" spans="1:24" ht="13.5" thickBot="1">
      <c r="A7" s="32">
        <v>5</v>
      </c>
      <c r="B7" s="65" t="s">
        <v>24</v>
      </c>
      <c r="C7" s="32">
        <v>2</v>
      </c>
      <c r="D7" s="33">
        <v>37</v>
      </c>
      <c r="E7" s="28">
        <v>3</v>
      </c>
      <c r="F7" s="100"/>
      <c r="G7" s="28">
        <v>3</v>
      </c>
      <c r="H7" s="27">
        <v>41</v>
      </c>
      <c r="I7" s="28">
        <v>3</v>
      </c>
      <c r="J7" s="27">
        <v>34</v>
      </c>
      <c r="K7" s="28">
        <v>3</v>
      </c>
      <c r="L7" s="27">
        <v>36</v>
      </c>
      <c r="M7" s="28">
        <v>3</v>
      </c>
      <c r="N7" s="27">
        <v>39</v>
      </c>
      <c r="O7" s="28">
        <v>3</v>
      </c>
      <c r="P7" s="100"/>
      <c r="Q7" s="28">
        <v>3</v>
      </c>
      <c r="R7" s="27">
        <v>33</v>
      </c>
      <c r="S7" s="28">
        <v>3</v>
      </c>
      <c r="T7" s="33">
        <v>33</v>
      </c>
      <c r="U7" s="28">
        <v>3</v>
      </c>
      <c r="V7" s="34">
        <f t="shared" si="0"/>
        <v>280</v>
      </c>
      <c r="X7" t="s">
        <v>7</v>
      </c>
    </row>
    <row r="8" spans="1:22" ht="13.5" thickBot="1">
      <c r="A8" s="32">
        <v>6</v>
      </c>
      <c r="B8" s="65" t="s">
        <v>11</v>
      </c>
      <c r="C8" s="32">
        <v>7</v>
      </c>
      <c r="D8" s="33">
        <v>34</v>
      </c>
      <c r="E8" s="28">
        <v>3</v>
      </c>
      <c r="F8" s="27">
        <v>36</v>
      </c>
      <c r="G8" s="28">
        <v>3</v>
      </c>
      <c r="H8" s="100"/>
      <c r="I8" s="28">
        <v>3</v>
      </c>
      <c r="J8" s="100"/>
      <c r="K8" s="102"/>
      <c r="L8" s="27">
        <v>32</v>
      </c>
      <c r="M8" s="28">
        <v>3</v>
      </c>
      <c r="N8" s="27">
        <v>34</v>
      </c>
      <c r="O8" s="28">
        <v>3</v>
      </c>
      <c r="P8" s="27">
        <v>37</v>
      </c>
      <c r="Q8" s="28">
        <v>3</v>
      </c>
      <c r="R8" s="27">
        <v>36</v>
      </c>
      <c r="S8" s="28">
        <v>3</v>
      </c>
      <c r="T8" s="33">
        <v>34</v>
      </c>
      <c r="U8" s="28">
        <v>3</v>
      </c>
      <c r="V8" s="34">
        <f t="shared" si="0"/>
        <v>267</v>
      </c>
    </row>
    <row r="9" spans="1:22" ht="13.5" thickBot="1">
      <c r="A9" s="32">
        <v>7</v>
      </c>
      <c r="B9" s="65" t="s">
        <v>10</v>
      </c>
      <c r="C9" s="32">
        <v>4</v>
      </c>
      <c r="D9" s="33">
        <v>33</v>
      </c>
      <c r="E9" s="28">
        <v>3</v>
      </c>
      <c r="F9" s="27">
        <v>39</v>
      </c>
      <c r="G9" s="28">
        <v>3</v>
      </c>
      <c r="H9" s="100"/>
      <c r="I9" s="28">
        <v>3</v>
      </c>
      <c r="J9" s="100"/>
      <c r="K9" s="102"/>
      <c r="L9" s="27">
        <v>35</v>
      </c>
      <c r="M9" s="28">
        <v>3</v>
      </c>
      <c r="N9" s="27">
        <v>32</v>
      </c>
      <c r="O9" s="28">
        <v>3</v>
      </c>
      <c r="P9" s="27">
        <v>35</v>
      </c>
      <c r="Q9" s="28">
        <v>3</v>
      </c>
      <c r="R9" s="27">
        <v>32</v>
      </c>
      <c r="S9" s="28">
        <v>3</v>
      </c>
      <c r="T9" s="33">
        <v>37</v>
      </c>
      <c r="U9" s="28">
        <v>3</v>
      </c>
      <c r="V9" s="34">
        <f t="shared" si="0"/>
        <v>267</v>
      </c>
    </row>
    <row r="10" spans="1:22" ht="13.5" thickBot="1">
      <c r="A10" s="32">
        <v>8</v>
      </c>
      <c r="B10" s="65" t="s">
        <v>12</v>
      </c>
      <c r="C10" s="32">
        <v>6</v>
      </c>
      <c r="D10" s="33">
        <v>35</v>
      </c>
      <c r="E10" s="28">
        <v>3</v>
      </c>
      <c r="F10" s="27">
        <v>35</v>
      </c>
      <c r="G10" s="28">
        <v>3</v>
      </c>
      <c r="H10" s="27">
        <v>36</v>
      </c>
      <c r="I10" s="28">
        <v>3</v>
      </c>
      <c r="J10" s="27">
        <v>35</v>
      </c>
      <c r="K10" s="28">
        <v>3</v>
      </c>
      <c r="L10" s="27">
        <v>34</v>
      </c>
      <c r="M10" s="28">
        <v>3</v>
      </c>
      <c r="N10" s="27">
        <v>35</v>
      </c>
      <c r="O10" s="28">
        <v>3</v>
      </c>
      <c r="P10" s="27">
        <v>34</v>
      </c>
      <c r="Q10" s="28">
        <v>3</v>
      </c>
      <c r="R10" s="100"/>
      <c r="S10" s="102"/>
      <c r="T10" s="101"/>
      <c r="U10" s="102"/>
      <c r="V10" s="34">
        <f t="shared" si="0"/>
        <v>265</v>
      </c>
    </row>
    <row r="11" spans="1:22" ht="13.5" thickBot="1">
      <c r="A11" s="32">
        <v>9</v>
      </c>
      <c r="B11" s="65" t="s">
        <v>27</v>
      </c>
      <c r="C11" s="32">
        <v>11</v>
      </c>
      <c r="D11" s="33">
        <v>32</v>
      </c>
      <c r="E11" s="28">
        <v>3</v>
      </c>
      <c r="F11" s="27">
        <v>31</v>
      </c>
      <c r="G11" s="28">
        <v>3</v>
      </c>
      <c r="H11" s="100"/>
      <c r="I11" s="28">
        <v>3</v>
      </c>
      <c r="J11" s="27">
        <v>32</v>
      </c>
      <c r="K11" s="28">
        <v>3</v>
      </c>
      <c r="L11" s="100"/>
      <c r="M11" s="28">
        <v>3</v>
      </c>
      <c r="N11" s="27">
        <v>36</v>
      </c>
      <c r="O11" s="28">
        <v>3</v>
      </c>
      <c r="P11" s="27">
        <v>33</v>
      </c>
      <c r="Q11" s="28">
        <v>3</v>
      </c>
      <c r="R11" s="27">
        <v>34</v>
      </c>
      <c r="S11" s="28">
        <v>3</v>
      </c>
      <c r="T11" s="33">
        <v>31</v>
      </c>
      <c r="U11" s="28">
        <v>3</v>
      </c>
      <c r="V11" s="34">
        <f t="shared" si="0"/>
        <v>256</v>
      </c>
    </row>
    <row r="12" spans="1:22" ht="13.5" thickBot="1">
      <c r="A12" s="32">
        <v>10</v>
      </c>
      <c r="B12" s="65" t="s">
        <v>31</v>
      </c>
      <c r="C12" s="32">
        <v>16</v>
      </c>
      <c r="D12" s="33">
        <v>31</v>
      </c>
      <c r="E12" s="28">
        <v>3</v>
      </c>
      <c r="F12" s="103"/>
      <c r="G12" s="102"/>
      <c r="H12" s="103"/>
      <c r="I12" s="102"/>
      <c r="J12" s="37">
        <v>36</v>
      </c>
      <c r="K12" s="28">
        <v>3</v>
      </c>
      <c r="L12" s="37">
        <v>31</v>
      </c>
      <c r="M12" s="28">
        <v>3</v>
      </c>
      <c r="N12" s="37">
        <v>31</v>
      </c>
      <c r="O12" s="28">
        <v>3</v>
      </c>
      <c r="P12" s="85"/>
      <c r="Q12" s="77"/>
      <c r="R12" s="85"/>
      <c r="S12" s="77"/>
      <c r="T12" s="33">
        <v>30</v>
      </c>
      <c r="U12" s="28">
        <v>3</v>
      </c>
      <c r="V12" s="34">
        <f t="shared" si="0"/>
        <v>174</v>
      </c>
    </row>
    <row r="13" spans="1:22" ht="13.5" thickBot="1">
      <c r="A13" s="36">
        <v>11</v>
      </c>
      <c r="B13" s="65" t="s">
        <v>30</v>
      </c>
      <c r="C13" s="32">
        <v>15</v>
      </c>
      <c r="D13" s="33">
        <v>30</v>
      </c>
      <c r="E13" s="28">
        <v>3</v>
      </c>
      <c r="F13" s="27">
        <v>30</v>
      </c>
      <c r="G13" s="28">
        <v>3</v>
      </c>
      <c r="H13" s="27">
        <v>29</v>
      </c>
      <c r="I13" s="28">
        <v>3</v>
      </c>
      <c r="J13" s="27">
        <v>33</v>
      </c>
      <c r="K13" s="28">
        <v>3</v>
      </c>
      <c r="L13" s="27">
        <v>30</v>
      </c>
      <c r="M13" s="28">
        <v>3</v>
      </c>
      <c r="N13" s="100"/>
      <c r="O13" s="102"/>
      <c r="P13" s="100"/>
      <c r="Q13" s="102"/>
      <c r="R13" s="78"/>
      <c r="S13" s="86"/>
      <c r="T13" s="76"/>
      <c r="U13" s="77"/>
      <c r="V13" s="34">
        <f t="shared" si="0"/>
        <v>167</v>
      </c>
    </row>
    <row r="14" spans="1:22" ht="13.5" thickBot="1">
      <c r="A14" s="32">
        <v>12</v>
      </c>
      <c r="B14" s="65" t="s">
        <v>28</v>
      </c>
      <c r="C14" s="32">
        <v>12</v>
      </c>
      <c r="D14" s="33">
        <v>27</v>
      </c>
      <c r="E14" s="28">
        <v>3</v>
      </c>
      <c r="F14" s="100"/>
      <c r="G14" s="102"/>
      <c r="H14" s="104"/>
      <c r="I14" s="105"/>
      <c r="J14" s="78"/>
      <c r="K14" s="86"/>
      <c r="L14" s="27">
        <v>37</v>
      </c>
      <c r="M14" s="28">
        <v>3</v>
      </c>
      <c r="N14" s="78"/>
      <c r="O14" s="86"/>
      <c r="P14" s="78"/>
      <c r="Q14" s="86"/>
      <c r="R14" s="27">
        <v>37</v>
      </c>
      <c r="S14" s="28">
        <v>3</v>
      </c>
      <c r="T14" s="33">
        <v>41</v>
      </c>
      <c r="U14" s="28">
        <v>3</v>
      </c>
      <c r="V14" s="34">
        <f t="shared" si="0"/>
        <v>154</v>
      </c>
    </row>
    <row r="15" spans="1:22" s="68" customFormat="1" ht="13.5" thickBot="1">
      <c r="A15" s="32">
        <v>13</v>
      </c>
      <c r="B15" s="65" t="s">
        <v>44</v>
      </c>
      <c r="C15" s="32">
        <v>30</v>
      </c>
      <c r="D15" s="106"/>
      <c r="E15" s="107"/>
      <c r="F15" s="108"/>
      <c r="G15" s="107"/>
      <c r="H15" s="83"/>
      <c r="I15" s="75"/>
      <c r="J15" s="83"/>
      <c r="K15" s="75"/>
      <c r="L15" s="83"/>
      <c r="M15" s="75"/>
      <c r="N15" s="40">
        <v>30</v>
      </c>
      <c r="O15" s="41">
        <v>3</v>
      </c>
      <c r="P15" s="40">
        <v>31</v>
      </c>
      <c r="Q15" s="41">
        <v>3</v>
      </c>
      <c r="R15" s="40">
        <v>31</v>
      </c>
      <c r="S15" s="41">
        <v>3</v>
      </c>
      <c r="T15" s="39">
        <v>32</v>
      </c>
      <c r="U15" s="41">
        <v>3</v>
      </c>
      <c r="V15" s="34">
        <f>SUM(N15:U15)</f>
        <v>136</v>
      </c>
    </row>
    <row r="16" spans="1:22" s="19" customFormat="1" ht="13.5" thickBot="1">
      <c r="A16" s="32">
        <v>14</v>
      </c>
      <c r="B16" s="67" t="s">
        <v>13</v>
      </c>
      <c r="C16" s="32">
        <v>10</v>
      </c>
      <c r="D16" s="53">
        <v>29</v>
      </c>
      <c r="E16" s="43">
        <v>3</v>
      </c>
      <c r="F16" s="109"/>
      <c r="G16" s="110"/>
      <c r="H16" s="42">
        <v>33</v>
      </c>
      <c r="I16" s="43">
        <v>3</v>
      </c>
      <c r="J16" s="109"/>
      <c r="K16" s="110"/>
      <c r="L16" s="73"/>
      <c r="M16" s="72"/>
      <c r="N16" s="73"/>
      <c r="O16" s="72"/>
      <c r="P16" s="73"/>
      <c r="Q16" s="92"/>
      <c r="R16" s="73"/>
      <c r="S16" s="92"/>
      <c r="T16" s="71"/>
      <c r="U16" s="92"/>
      <c r="V16" s="31">
        <f aca="true" t="shared" si="1" ref="V16:V22">SUM(D16:U16)</f>
        <v>68</v>
      </c>
    </row>
    <row r="17" spans="1:22" ht="13.5" thickBot="1">
      <c r="A17" s="32">
        <v>15</v>
      </c>
      <c r="B17" s="93" t="s">
        <v>33</v>
      </c>
      <c r="C17" s="32">
        <v>20</v>
      </c>
      <c r="D17" s="106"/>
      <c r="E17" s="107"/>
      <c r="F17" s="40">
        <v>29</v>
      </c>
      <c r="G17" s="41">
        <v>3</v>
      </c>
      <c r="H17" s="108"/>
      <c r="I17" s="107"/>
      <c r="J17" s="40">
        <v>31</v>
      </c>
      <c r="K17" s="41">
        <v>3</v>
      </c>
      <c r="L17" s="83"/>
      <c r="M17" s="75"/>
      <c r="N17" s="83"/>
      <c r="O17" s="75"/>
      <c r="P17" s="83"/>
      <c r="Q17" s="75"/>
      <c r="R17" s="83"/>
      <c r="S17" s="88"/>
      <c r="T17" s="74"/>
      <c r="U17" s="88"/>
      <c r="V17" s="34">
        <f t="shared" si="1"/>
        <v>66</v>
      </c>
    </row>
    <row r="18" spans="1:22" ht="13.5" thickBot="1">
      <c r="A18" s="32">
        <v>16</v>
      </c>
      <c r="B18" s="95" t="s">
        <v>34</v>
      </c>
      <c r="C18" s="32">
        <v>21</v>
      </c>
      <c r="D18" s="111"/>
      <c r="E18" s="110"/>
      <c r="F18" s="42">
        <v>28</v>
      </c>
      <c r="G18" s="43">
        <v>3</v>
      </c>
      <c r="H18" s="109"/>
      <c r="I18" s="110"/>
      <c r="J18" s="42">
        <v>29</v>
      </c>
      <c r="K18" s="43">
        <v>3</v>
      </c>
      <c r="L18" s="73"/>
      <c r="M18" s="72"/>
      <c r="N18" s="73"/>
      <c r="O18" s="72"/>
      <c r="P18" s="73"/>
      <c r="Q18" s="72"/>
      <c r="R18" s="73"/>
      <c r="S18" s="72"/>
      <c r="T18" s="71"/>
      <c r="U18" s="72"/>
      <c r="V18" s="34">
        <f t="shared" si="1"/>
        <v>63</v>
      </c>
    </row>
    <row r="19" spans="1:22" ht="13.5" thickBot="1">
      <c r="A19" s="32">
        <v>17</v>
      </c>
      <c r="B19" s="65" t="s">
        <v>29</v>
      </c>
      <c r="C19" s="32">
        <v>14</v>
      </c>
      <c r="D19" s="39">
        <v>26</v>
      </c>
      <c r="E19" s="41">
        <v>3</v>
      </c>
      <c r="F19" s="108"/>
      <c r="G19" s="107"/>
      <c r="H19" s="108"/>
      <c r="I19" s="107"/>
      <c r="J19" s="83"/>
      <c r="K19" s="75"/>
      <c r="L19" s="83"/>
      <c r="M19" s="88"/>
      <c r="N19" s="83"/>
      <c r="O19" s="88"/>
      <c r="P19" s="83"/>
      <c r="Q19" s="75"/>
      <c r="R19" s="40">
        <v>30</v>
      </c>
      <c r="S19" s="41">
        <v>3</v>
      </c>
      <c r="T19" s="74"/>
      <c r="U19" s="88"/>
      <c r="V19" s="34">
        <f t="shared" si="1"/>
        <v>62</v>
      </c>
    </row>
    <row r="20" spans="1:22" ht="13.5" thickBot="1">
      <c r="A20" s="32">
        <v>18</v>
      </c>
      <c r="B20" s="69" t="s">
        <v>35</v>
      </c>
      <c r="C20" s="32">
        <v>22</v>
      </c>
      <c r="D20" s="111"/>
      <c r="E20" s="110"/>
      <c r="F20" s="42">
        <v>27</v>
      </c>
      <c r="G20" s="43">
        <v>3</v>
      </c>
      <c r="H20" s="109"/>
      <c r="I20" s="110"/>
      <c r="J20" s="42">
        <v>28</v>
      </c>
      <c r="K20" s="43">
        <v>3</v>
      </c>
      <c r="L20" s="73"/>
      <c r="M20" s="72"/>
      <c r="N20" s="73"/>
      <c r="O20" s="72"/>
      <c r="P20" s="73"/>
      <c r="Q20" s="72"/>
      <c r="R20" s="73"/>
      <c r="S20" s="72"/>
      <c r="T20" s="71"/>
      <c r="U20" s="72"/>
      <c r="V20" s="34">
        <f t="shared" si="1"/>
        <v>61</v>
      </c>
    </row>
    <row r="21" spans="1:22" ht="13.5" thickBot="1">
      <c r="A21" s="32">
        <v>19</v>
      </c>
      <c r="B21" s="67" t="s">
        <v>38</v>
      </c>
      <c r="C21" s="32">
        <v>25</v>
      </c>
      <c r="D21" s="112"/>
      <c r="E21" s="107"/>
      <c r="F21" s="40">
        <v>24</v>
      </c>
      <c r="G21" s="41">
        <v>3</v>
      </c>
      <c r="H21" s="116"/>
      <c r="I21" s="117"/>
      <c r="J21" s="40">
        <v>26</v>
      </c>
      <c r="K21" s="41">
        <v>3</v>
      </c>
      <c r="L21" s="97"/>
      <c r="M21" s="87"/>
      <c r="N21" s="97"/>
      <c r="O21" s="87"/>
      <c r="P21" s="83"/>
      <c r="Q21" s="75"/>
      <c r="R21" s="83"/>
      <c r="S21" s="75"/>
      <c r="T21" s="74"/>
      <c r="U21" s="75"/>
      <c r="V21" s="34">
        <f t="shared" si="1"/>
        <v>56</v>
      </c>
    </row>
    <row r="22" spans="1:22" ht="13.5" thickBot="1">
      <c r="A22" s="32">
        <v>20</v>
      </c>
      <c r="B22" s="69" t="s">
        <v>39</v>
      </c>
      <c r="C22" s="29">
        <v>27</v>
      </c>
      <c r="D22" s="111"/>
      <c r="E22" s="110"/>
      <c r="F22" s="42">
        <v>22</v>
      </c>
      <c r="G22" s="43">
        <v>3</v>
      </c>
      <c r="H22" s="109"/>
      <c r="I22" s="110"/>
      <c r="J22" s="42">
        <v>27</v>
      </c>
      <c r="K22" s="43">
        <v>3</v>
      </c>
      <c r="L22" s="73"/>
      <c r="M22" s="92"/>
      <c r="N22" s="73"/>
      <c r="O22" s="72"/>
      <c r="P22" s="73"/>
      <c r="Q22" s="72"/>
      <c r="R22" s="73"/>
      <c r="S22" s="72"/>
      <c r="T22" s="71"/>
      <c r="U22" s="72"/>
      <c r="V22" s="34">
        <f t="shared" si="1"/>
        <v>55</v>
      </c>
    </row>
    <row r="23" spans="1:22" ht="13.5" thickBot="1">
      <c r="A23" s="32">
        <v>21</v>
      </c>
      <c r="B23" s="69" t="s">
        <v>42</v>
      </c>
      <c r="C23" s="29">
        <v>28</v>
      </c>
      <c r="D23" s="106"/>
      <c r="E23" s="107"/>
      <c r="F23" s="108"/>
      <c r="G23" s="118"/>
      <c r="H23" s="38">
        <v>39</v>
      </c>
      <c r="I23" s="41">
        <v>3</v>
      </c>
      <c r="J23" s="83"/>
      <c r="K23" s="88"/>
      <c r="L23" s="83"/>
      <c r="M23" s="88"/>
      <c r="N23" s="83"/>
      <c r="O23" s="88"/>
      <c r="P23" s="83"/>
      <c r="Q23" s="88"/>
      <c r="R23" s="83"/>
      <c r="S23" s="88"/>
      <c r="T23" s="74"/>
      <c r="U23" s="88"/>
      <c r="V23" s="34">
        <f>SUM(H23:U23)</f>
        <v>42</v>
      </c>
    </row>
    <row r="24" spans="1:22" ht="13.5" thickBot="1">
      <c r="A24" s="29">
        <v>22</v>
      </c>
      <c r="B24" s="69" t="s">
        <v>40</v>
      </c>
      <c r="C24" s="1">
        <v>19</v>
      </c>
      <c r="D24" s="101"/>
      <c r="E24" s="102"/>
      <c r="F24" s="37">
        <v>34</v>
      </c>
      <c r="G24" s="28">
        <v>3</v>
      </c>
      <c r="H24" s="85"/>
      <c r="I24" s="77"/>
      <c r="J24" s="85"/>
      <c r="K24" s="77"/>
      <c r="L24" s="85"/>
      <c r="M24" s="77"/>
      <c r="N24" s="85"/>
      <c r="O24" s="77"/>
      <c r="P24" s="85"/>
      <c r="Q24" s="77"/>
      <c r="R24" s="85"/>
      <c r="S24" s="77"/>
      <c r="T24" s="76"/>
      <c r="U24" s="77"/>
      <c r="V24" s="34">
        <f>SUM(D24:U24)</f>
        <v>37</v>
      </c>
    </row>
    <row r="25" spans="1:22" ht="13.5" thickBot="1">
      <c r="A25" s="29">
        <v>23</v>
      </c>
      <c r="B25" s="69" t="s">
        <v>43</v>
      </c>
      <c r="C25" s="29">
        <v>29</v>
      </c>
      <c r="D25" s="106"/>
      <c r="E25" s="107"/>
      <c r="F25" s="104"/>
      <c r="G25" s="107"/>
      <c r="H25" s="84"/>
      <c r="I25" s="75"/>
      <c r="J25" s="38">
        <v>30</v>
      </c>
      <c r="K25" s="41">
        <v>3</v>
      </c>
      <c r="L25" s="84"/>
      <c r="M25" s="75"/>
      <c r="N25" s="84"/>
      <c r="O25" s="75"/>
      <c r="P25" s="84"/>
      <c r="Q25" s="75"/>
      <c r="R25" s="84"/>
      <c r="S25" s="75"/>
      <c r="T25" s="74"/>
      <c r="U25" s="75"/>
      <c r="V25" s="34">
        <f>SUM(J25:U25)</f>
        <v>33</v>
      </c>
    </row>
    <row r="26" spans="1:22" ht="13.5" thickBot="1">
      <c r="A26" s="29">
        <v>24</v>
      </c>
      <c r="B26" s="94" t="s">
        <v>45</v>
      </c>
      <c r="C26" s="44">
        <v>31</v>
      </c>
      <c r="D26" s="106"/>
      <c r="E26" s="107"/>
      <c r="F26" s="104"/>
      <c r="G26" s="107"/>
      <c r="H26" s="84"/>
      <c r="I26" s="75"/>
      <c r="J26" s="84"/>
      <c r="K26" s="75"/>
      <c r="L26" s="84"/>
      <c r="M26" s="75"/>
      <c r="N26" s="84"/>
      <c r="O26" s="75"/>
      <c r="P26" s="38">
        <v>30</v>
      </c>
      <c r="Q26" s="41">
        <v>3</v>
      </c>
      <c r="R26" s="84"/>
      <c r="S26" s="75"/>
      <c r="T26" s="74"/>
      <c r="U26" s="75"/>
      <c r="V26" s="34">
        <f>SUM(P26:U26)</f>
        <v>33</v>
      </c>
    </row>
    <row r="27" spans="1:22" ht="13.5" thickBot="1">
      <c r="A27" s="29">
        <v>25</v>
      </c>
      <c r="B27" s="91" t="s">
        <v>46</v>
      </c>
      <c r="C27" s="44">
        <v>32</v>
      </c>
      <c r="D27" s="106"/>
      <c r="E27" s="107"/>
      <c r="F27" s="104"/>
      <c r="G27" s="107"/>
      <c r="H27" s="84"/>
      <c r="I27" s="75"/>
      <c r="J27" s="84"/>
      <c r="K27" s="75"/>
      <c r="L27" s="84"/>
      <c r="M27" s="75"/>
      <c r="N27" s="84"/>
      <c r="O27" s="99"/>
      <c r="P27" s="38">
        <v>29</v>
      </c>
      <c r="Q27" s="41">
        <v>3</v>
      </c>
      <c r="R27" s="84"/>
      <c r="S27" s="75"/>
      <c r="T27" s="74"/>
      <c r="U27" s="75"/>
      <c r="V27" s="34">
        <f>SUM(P27:U27)</f>
        <v>32</v>
      </c>
    </row>
    <row r="28" spans="1:22" ht="13.5" thickBot="1">
      <c r="A28" s="44">
        <v>26</v>
      </c>
      <c r="B28" s="91" t="s">
        <v>26</v>
      </c>
      <c r="C28" s="44">
        <v>8</v>
      </c>
      <c r="D28" s="46">
        <v>28</v>
      </c>
      <c r="E28" s="47">
        <v>3</v>
      </c>
      <c r="F28" s="119"/>
      <c r="G28" s="114"/>
      <c r="H28" s="81"/>
      <c r="I28" s="80"/>
      <c r="J28" s="81"/>
      <c r="K28" s="80"/>
      <c r="L28" s="81"/>
      <c r="M28" s="80"/>
      <c r="N28" s="81"/>
      <c r="O28" s="80"/>
      <c r="P28" s="81"/>
      <c r="Q28" s="80"/>
      <c r="R28" s="81"/>
      <c r="S28" s="80"/>
      <c r="T28" s="79"/>
      <c r="U28" s="80"/>
      <c r="V28" s="49">
        <f>SUM(D28:U28)</f>
        <v>31</v>
      </c>
    </row>
    <row r="29" spans="1:22" ht="13.5" thickBot="1">
      <c r="A29" s="44">
        <v>27</v>
      </c>
      <c r="B29" s="96" t="s">
        <v>32</v>
      </c>
      <c r="C29" s="29">
        <v>18</v>
      </c>
      <c r="D29" s="113"/>
      <c r="E29" s="114"/>
      <c r="F29" s="119"/>
      <c r="G29" s="114"/>
      <c r="H29" s="48">
        <v>28</v>
      </c>
      <c r="I29" s="47">
        <v>3</v>
      </c>
      <c r="J29" s="81"/>
      <c r="K29" s="80"/>
      <c r="L29" s="81"/>
      <c r="M29" s="98"/>
      <c r="N29" s="81"/>
      <c r="O29" s="98"/>
      <c r="P29" s="81"/>
      <c r="Q29" s="80"/>
      <c r="R29" s="81"/>
      <c r="S29" s="80"/>
      <c r="T29" s="79"/>
      <c r="U29" s="82"/>
      <c r="V29" s="49">
        <f>SUM(H29:U29)</f>
        <v>31</v>
      </c>
    </row>
    <row r="30" spans="1:22" ht="13.5" thickBot="1">
      <c r="A30" s="44">
        <v>28</v>
      </c>
      <c r="B30" s="91" t="s">
        <v>36</v>
      </c>
      <c r="C30" s="29">
        <v>23</v>
      </c>
      <c r="D30" s="115"/>
      <c r="E30" s="114"/>
      <c r="F30" s="48">
        <v>26</v>
      </c>
      <c r="G30" s="47">
        <v>3</v>
      </c>
      <c r="H30" s="119"/>
      <c r="I30" s="114"/>
      <c r="J30" s="90"/>
      <c r="K30" s="82"/>
      <c r="L30" s="81"/>
      <c r="M30" s="80"/>
      <c r="N30" s="81"/>
      <c r="O30" s="80"/>
      <c r="P30" s="90"/>
      <c r="Q30" s="80"/>
      <c r="R30" s="81"/>
      <c r="S30" s="80"/>
      <c r="T30" s="89"/>
      <c r="U30" s="82"/>
      <c r="V30" s="49">
        <f>SUM(D30:U30)</f>
        <v>29</v>
      </c>
    </row>
    <row r="31" spans="1:22" ht="13.5" thickBot="1">
      <c r="A31" s="44">
        <v>29</v>
      </c>
      <c r="B31" s="91" t="s">
        <v>37</v>
      </c>
      <c r="C31" s="29">
        <v>24</v>
      </c>
      <c r="D31" s="115"/>
      <c r="E31" s="114"/>
      <c r="F31" s="48">
        <v>25</v>
      </c>
      <c r="G31" s="47">
        <v>3</v>
      </c>
      <c r="H31" s="119"/>
      <c r="I31" s="120"/>
      <c r="J31" s="90"/>
      <c r="K31" s="82"/>
      <c r="L31" s="81"/>
      <c r="M31" s="80"/>
      <c r="N31" s="81"/>
      <c r="O31" s="82"/>
      <c r="P31" s="90"/>
      <c r="Q31" s="80"/>
      <c r="R31" s="81"/>
      <c r="S31" s="80"/>
      <c r="T31" s="89"/>
      <c r="U31" s="82"/>
      <c r="V31" s="49">
        <f>SUM(D31:U31)</f>
        <v>28</v>
      </c>
    </row>
    <row r="32" spans="1:22" ht="13.5" thickBot="1">
      <c r="A32" s="44">
        <v>30</v>
      </c>
      <c r="B32" s="91" t="s">
        <v>41</v>
      </c>
      <c r="C32" s="29">
        <v>26</v>
      </c>
      <c r="D32" s="115"/>
      <c r="E32" s="114"/>
      <c r="F32" s="48">
        <v>23</v>
      </c>
      <c r="G32" s="47">
        <v>3</v>
      </c>
      <c r="H32" s="119"/>
      <c r="I32" s="114"/>
      <c r="J32" s="90"/>
      <c r="K32" s="80"/>
      <c r="L32" s="81"/>
      <c r="M32" s="80"/>
      <c r="N32" s="81"/>
      <c r="O32" s="80"/>
      <c r="P32" s="90"/>
      <c r="Q32" s="80"/>
      <c r="R32" s="81"/>
      <c r="S32" s="80"/>
      <c r="T32" s="89"/>
      <c r="U32" s="80"/>
      <c r="V32" s="49">
        <f>SUM(D32:U32)</f>
        <v>26</v>
      </c>
    </row>
    <row r="33" spans="1:22" ht="13.5" thickBot="1">
      <c r="A33" s="44">
        <v>31</v>
      </c>
      <c r="B33" s="45"/>
      <c r="C33" s="29"/>
      <c r="D33" s="54"/>
      <c r="E33" s="47"/>
      <c r="F33" s="48"/>
      <c r="G33" s="41"/>
      <c r="H33" s="48"/>
      <c r="I33" s="47"/>
      <c r="J33" s="55"/>
      <c r="K33" s="56"/>
      <c r="L33" s="48"/>
      <c r="M33" s="47"/>
      <c r="N33" s="48"/>
      <c r="O33" s="47"/>
      <c r="P33" s="55"/>
      <c r="Q33" s="47"/>
      <c r="R33" s="48"/>
      <c r="S33" s="47"/>
      <c r="T33" s="54"/>
      <c r="U33" s="47"/>
      <c r="V33" s="49"/>
    </row>
    <row r="34" spans="1:22" ht="13.5" thickBot="1">
      <c r="A34" s="29">
        <v>32</v>
      </c>
      <c r="B34" s="35"/>
      <c r="C34" s="44"/>
      <c r="D34" s="50"/>
      <c r="E34" s="41"/>
      <c r="F34" s="38"/>
      <c r="G34" s="57"/>
      <c r="H34" s="39"/>
      <c r="I34" s="41"/>
      <c r="J34" s="51"/>
      <c r="K34" s="41"/>
      <c r="L34" s="39"/>
      <c r="M34" s="41"/>
      <c r="N34" s="39"/>
      <c r="O34" s="41"/>
      <c r="P34" s="51"/>
      <c r="Q34" s="41"/>
      <c r="R34" s="39"/>
      <c r="S34" s="41"/>
      <c r="T34" s="50"/>
      <c r="U34" s="41"/>
      <c r="V34" s="34"/>
    </row>
    <row r="35" spans="1:22" ht="13.5" thickBot="1">
      <c r="A35" s="44">
        <v>33</v>
      </c>
      <c r="B35" s="45"/>
      <c r="C35" s="29"/>
      <c r="D35" s="54"/>
      <c r="E35" s="47"/>
      <c r="F35" s="48"/>
      <c r="G35" s="58"/>
      <c r="H35" s="46"/>
      <c r="I35" s="47"/>
      <c r="J35" s="55"/>
      <c r="K35" s="47"/>
      <c r="L35" s="46"/>
      <c r="M35" s="47"/>
      <c r="N35" s="46"/>
      <c r="O35" s="47"/>
      <c r="P35" s="55"/>
      <c r="Q35" s="47"/>
      <c r="R35" s="46"/>
      <c r="S35" s="47"/>
      <c r="T35" s="54"/>
      <c r="U35" s="47"/>
      <c r="V35" s="49"/>
    </row>
    <row r="36" spans="1:22" ht="13.5" thickBot="1">
      <c r="A36" s="29">
        <v>34</v>
      </c>
      <c r="B36" s="35"/>
      <c r="C36" s="1"/>
      <c r="D36" s="50"/>
      <c r="E36" s="41"/>
      <c r="F36" s="38"/>
      <c r="G36" s="57"/>
      <c r="H36" s="39"/>
      <c r="I36" s="41"/>
      <c r="J36" s="51"/>
      <c r="K36" s="41"/>
      <c r="L36" s="39"/>
      <c r="M36" s="41"/>
      <c r="N36" s="39"/>
      <c r="O36" s="41"/>
      <c r="P36" s="51"/>
      <c r="Q36" s="41"/>
      <c r="R36" s="39"/>
      <c r="S36" s="41"/>
      <c r="T36" s="50"/>
      <c r="U36" s="41"/>
      <c r="V36" s="34"/>
    </row>
    <row r="37" spans="1:22" ht="13.5" thickBot="1">
      <c r="A37" s="1">
        <v>35</v>
      </c>
      <c r="B37" s="23"/>
      <c r="C37" s="1"/>
      <c r="D37" s="50"/>
      <c r="E37" s="41"/>
      <c r="F37" s="38"/>
      <c r="G37" s="57"/>
      <c r="H37" s="39"/>
      <c r="I37" s="41"/>
      <c r="J37" s="51"/>
      <c r="K37" s="41"/>
      <c r="L37" s="39"/>
      <c r="M37" s="41"/>
      <c r="N37" s="39"/>
      <c r="O37" s="41"/>
      <c r="P37" s="51"/>
      <c r="Q37" s="41"/>
      <c r="R37" s="39"/>
      <c r="S37" s="41"/>
      <c r="T37" s="50"/>
      <c r="U37" s="41"/>
      <c r="V37" s="12"/>
    </row>
    <row r="38" spans="1:22" ht="13.5" thickBot="1">
      <c r="A38" s="1">
        <v>36</v>
      </c>
      <c r="B38" s="23"/>
      <c r="C38" s="1"/>
      <c r="D38" s="50"/>
      <c r="E38" s="41"/>
      <c r="F38" s="38"/>
      <c r="G38" s="57"/>
      <c r="H38" s="39"/>
      <c r="I38" s="41"/>
      <c r="J38" s="51"/>
      <c r="K38" s="41"/>
      <c r="L38" s="39"/>
      <c r="M38" s="41"/>
      <c r="N38" s="39"/>
      <c r="O38" s="41"/>
      <c r="P38" s="51"/>
      <c r="Q38" s="41"/>
      <c r="R38" s="39"/>
      <c r="S38" s="41"/>
      <c r="T38" s="50"/>
      <c r="U38" s="41"/>
      <c r="V38" s="12"/>
    </row>
    <row r="39" spans="1:22" ht="13.5" thickBot="1">
      <c r="A39" s="20">
        <v>37</v>
      </c>
      <c r="B39" s="24"/>
      <c r="C39" s="20"/>
      <c r="D39" s="59"/>
      <c r="E39" s="60"/>
      <c r="F39" s="61"/>
      <c r="G39" s="62"/>
      <c r="H39" s="63"/>
      <c r="I39" s="60"/>
      <c r="J39" s="64"/>
      <c r="K39" s="60"/>
      <c r="L39" s="63"/>
      <c r="M39" s="60"/>
      <c r="N39" s="63"/>
      <c r="O39" s="60"/>
      <c r="P39" s="64"/>
      <c r="Q39" s="60"/>
      <c r="R39" s="63"/>
      <c r="S39" s="60"/>
      <c r="T39" s="59"/>
      <c r="U39" s="60"/>
      <c r="V39" s="21"/>
    </row>
    <row r="40" spans="1:22" ht="13.5" thickTop="1">
      <c r="A40" s="5"/>
      <c r="B40" s="2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7"/>
    </row>
    <row r="41" spans="1:22" ht="13.5" thickBot="1">
      <c r="A41" s="5"/>
      <c r="B41" s="2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7"/>
    </row>
    <row r="42" spans="1:22" ht="13.5" thickBot="1">
      <c r="A42" s="10" t="s">
        <v>3</v>
      </c>
      <c r="B42" s="26" t="s">
        <v>2</v>
      </c>
      <c r="C42" s="7"/>
      <c r="D42" s="11" t="s">
        <v>4</v>
      </c>
      <c r="H42" s="8"/>
      <c r="L42" s="9"/>
      <c r="P42" s="13"/>
      <c r="T42" s="11" t="s">
        <v>4</v>
      </c>
      <c r="V42" s="17"/>
    </row>
    <row r="43" spans="1:22" ht="12.75">
      <c r="A43" s="5"/>
      <c r="B43" s="2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7"/>
    </row>
    <row r="44" spans="1:22" ht="12.75">
      <c r="A44" s="5"/>
      <c r="B44" s="2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7"/>
    </row>
    <row r="45" spans="1:22" ht="12.75">
      <c r="A45" s="5"/>
      <c r="B45" s="2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2016-10-03T08:27:02Z</dcterms:modified>
  <cp:category/>
  <cp:version/>
  <cp:contentType/>
  <cp:contentStatus/>
</cp:coreProperties>
</file>